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<sst xmlns="http://schemas.openxmlformats.org/spreadsheetml/2006/main" count="40" uniqueCount="31">
  <si>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</si>
  <si>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</si>
  <si>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</si>
  <si>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</si>
  <si>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</si>
  <si>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</si>
  <si>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</si>
  <si>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</si>
  <si>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</si>
  <si>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</si>
  <si>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</si>
  <si>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</si>
  <si>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</si>
  <si>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</si>
  <si>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</si>
  <si>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</si>
  <si>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</si>
  <si>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</si>
  <si>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</si>
  <si>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</si>
  <si>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</si>
  <si>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JUNTA INTERMUNICIPAL DE MEDIO AMBIENTE DE LA COSTA SUR</t>
  </si>
  <si>
    <t>Del 1 de Enero al 30 de Abril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</si>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</sst>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18246841.45</v>
      </c>
      <c r="F15" s="25">
        <f>F16</f>
        <v>1215275.08</v>
      </c>
      <c r="G15" s="25"/>
      <c r="H15" s="26">
        <f>SUM(D15:G15)</f>
        <v>19462116.53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1215275.08</v>
      </c>
      <c r="G16" s="30">
        <v>0</v>
      </c>
      <c r="H16" s="32">
        <v>1215275.08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18017819.83</v>
      </c>
      <c r="F17" s="30">
        <v>0</v>
      </c>
      <c r="G17" s="30">
        <v>0</v>
      </c>
      <c r="H17" s="32">
        <v>18017819.83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229021.62</v>
      </c>
      <c r="F20" s="31">
        <v>0</v>
      </c>
      <c r="G20" s="30">
        <v>0</v>
      </c>
      <c r="H20" s="32">
        <v>229021.62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18246841.45</v>
      </c>
      <c r="F26" s="25">
        <f>F15</f>
        <v>1215275.08</v>
      </c>
      <c r="G26" s="25">
        <f>G22</f>
        <v>0</v>
      </c>
      <c r="H26" s="26">
        <f>SUM(D26:G26)</f>
        <v>19582116.53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1215275.08</v>
      </c>
      <c r="F33" s="25">
        <f>SUM(F34:F38)</f>
        <v>-1907201.75</v>
      </c>
      <c r="G33" s="25"/>
      <c r="H33" s="26">
        <f>SUM(D33:G33)</f>
        <v>-691926.6699999999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307626.69</v>
      </c>
      <c r="G34" s="30">
        <v>0</v>
      </c>
      <c r="H34" s="32">
        <v>307626.69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1215275.08</v>
      </c>
      <c r="F35" s="30">
        <v>-1215275.08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-999553.36</v>
      </c>
      <c r="G38" s="30">
        <v>0</v>
      </c>
      <c r="H38" s="32">
        <v>-999553.36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19462116.53</v>
      </c>
      <c r="F44" s="44">
        <f>F33+F26</f>
        <v>-691926.6699999999</v>
      </c>
      <c r="G44" s="44">
        <f>G26+G40</f>
        <v>0</v>
      </c>
      <c r="H44" s="45">
        <f>SUM(D44:G44)</f>
        <v>18890189.86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2023-12-13T18:18:59Z</dcterms:modified>
  <cp:category/>
  <cp:version/>
  <cp:contentType/>
  <cp:contentStatus/>
</cp:coreProperties>
</file>