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<sst xmlns="http://schemas.openxmlformats.org/spreadsheetml/2006/main" count="67" uniqueCount="65">
  <si>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</si>
  <si>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</si>
  <si>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</si>
  <si>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</si>
  <si>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</si>
  <si>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</si>
  <si>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</si>
  <si>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</si>
  <si>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</si>
  <si>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</si>
  <si>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</si>
  <si>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</si>
  <si>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</si>
  <si>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</si>
  <si>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</si>
  <si>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</si>
  <si>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</si>
  <si>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</si>
  <si>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</si>
  <si>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</si>
  <si>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</si>
  <si>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</si>
  <si>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</si>
  <si>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</si>
  <si>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</si>
  <si>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</si>
  <si>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</si>
  <si>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</si>
  <si>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</si>
  <si>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</si>
  <si>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</si>
  <si>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</si>
  <si>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</si>
  <si>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</si>
  <si>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</si>
  <si>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</si>
  <si>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</si>
  <si>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</si>
  <si>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</si>
  <si>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</si>
  <si>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</si>
  <si>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</si>
  <si>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</si>
  <si>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</si>
  <si>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</si>
  <si>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</si>
  <si>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</si>
  <si>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</si>
  <si>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</si>
  <si>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</si>
  <si>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</si>
  <si>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</si>
  <si>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</si>
  <si>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</si>
  <si>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</si>
  <si>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</si>
  <si>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</si>
  <si>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</si>
  <si>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</si>
  <si>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</si>
  <si>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</si>
  <si>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</si>
  <si>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</si>
  <si>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EJERCICIO DE PRUEBA INDETEC</t>
  </si>
  <si>
    <t>Al 31 de Julio de 2019 y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</si>
</sst>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5"/>
      <c r="E2" s="55"/>
      <c r="F2" s="55"/>
      <c r="G2" s="55"/>
      <c r="H2" s="55"/>
      <c r="I2" s="55"/>
      <c r="J2" s="55"/>
      <c r="K2" s="7"/>
      <c r="L2" s="7"/>
      <c r="M2" s="1"/>
    </row>
    <row r="3" spans="2:13" ht="12">
      <c r="B3" s="6"/>
      <c r="C3" s="7"/>
      <c r="D3" s="55" t="s">
        <v>63</v>
      </c>
      <c r="E3" s="55"/>
      <c r="F3" s="55"/>
      <c r="G3" s="55"/>
      <c r="H3" s="55"/>
      <c r="I3" s="55"/>
      <c r="J3" s="55"/>
      <c r="K3" s="7"/>
      <c r="L3" s="7"/>
      <c r="M3" s="1"/>
    </row>
    <row r="4" spans="2:13" ht="12">
      <c r="B4" s="6"/>
      <c r="C4" s="7"/>
      <c r="D4" s="55" t="s">
        <v>0</v>
      </c>
      <c r="E4" s="55"/>
      <c r="F4" s="55"/>
      <c r="G4" s="55"/>
      <c r="H4" s="55"/>
      <c r="I4" s="55"/>
      <c r="J4" s="55"/>
      <c r="K4" s="7"/>
      <c r="L4" s="7"/>
      <c r="M4" s="1"/>
    </row>
    <row r="5" spans="2:13" ht="12">
      <c r="B5" s="6"/>
      <c r="C5" s="8"/>
      <c r="D5" s="55" t="s">
        <v>64</v>
      </c>
      <c r="E5" s="55"/>
      <c r="F5" s="55"/>
      <c r="G5" s="55"/>
      <c r="H5" s="55"/>
      <c r="I5" s="55"/>
      <c r="J5" s="55"/>
      <c r="K5" s="8"/>
      <c r="L5" s="8"/>
      <c r="M5" s="1"/>
    </row>
    <row r="6" spans="2:13" ht="12">
      <c r="B6" s="9"/>
      <c r="C6" s="10"/>
      <c r="D6" s="55" t="s">
        <v>1</v>
      </c>
      <c r="E6" s="55"/>
      <c r="F6" s="55"/>
      <c r="G6" s="55"/>
      <c r="H6" s="55"/>
      <c r="I6" s="55"/>
      <c r="J6" s="55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6"/>
      <c r="C9" s="58" t="s">
        <v>2</v>
      </c>
      <c r="D9" s="58"/>
      <c r="E9" s="12" t="s">
        <v>3</v>
      </c>
      <c r="F9" s="12"/>
      <c r="G9" s="60"/>
      <c r="H9" s="58" t="s">
        <v>2</v>
      </c>
      <c r="I9" s="58"/>
      <c r="J9" s="12" t="s">
        <v>3</v>
      </c>
      <c r="K9" s="12"/>
      <c r="L9" s="13"/>
      <c r="M9" s="1"/>
    </row>
    <row r="10" spans="2:13" ht="12">
      <c r="B10" s="57"/>
      <c r="C10" s="59"/>
      <c r="D10" s="59"/>
      <c r="E10" s="14">
        <v>2019</v>
      </c>
      <c r="F10" s="14">
        <v>2018</v>
      </c>
      <c r="G10" s="61"/>
      <c r="H10" s="59"/>
      <c r="I10" s="59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2" t="s">
        <v>4</v>
      </c>
      <c r="D13" s="62"/>
      <c r="E13" s="19"/>
      <c r="F13" s="20"/>
      <c r="G13" s="21"/>
      <c r="H13" s="62" t="s">
        <v>5</v>
      </c>
      <c r="I13" s="62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3" t="s">
        <v>6</v>
      </c>
      <c r="D15" s="63"/>
      <c r="E15" s="24"/>
      <c r="F15" s="24"/>
      <c r="G15" s="21"/>
      <c r="H15" s="63" t="s">
        <v>7</v>
      </c>
      <c r="I15" s="6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4" t="s">
        <v>8</v>
      </c>
      <c r="D17" s="64"/>
      <c r="E17" s="28">
        <v>1665800.15</v>
      </c>
      <c r="F17" s="28">
        <v>1203448.32</v>
      </c>
      <c r="G17" s="21"/>
      <c r="H17" s="64" t="s">
        <v>9</v>
      </c>
      <c r="I17" s="64"/>
      <c r="J17" s="28">
        <v>188163.48</v>
      </c>
      <c r="K17" s="28">
        <v>254664.84</v>
      </c>
      <c r="L17" s="17"/>
      <c r="M17" s="1"/>
    </row>
    <row r="18" spans="2:13" ht="12">
      <c r="B18" s="18"/>
      <c r="C18" s="64" t="s">
        <v>10</v>
      </c>
      <c r="D18" s="64"/>
      <c r="E18" s="28">
        <v>98431.6</v>
      </c>
      <c r="F18" s="28">
        <v>267225.04</v>
      </c>
      <c r="G18" s="21"/>
      <c r="H18" s="64" t="s">
        <v>11</v>
      </c>
      <c r="I18" s="64"/>
      <c r="J18" s="28">
        <v>382.05</v>
      </c>
      <c r="K18" s="28">
        <v>382.05</v>
      </c>
      <c r="L18" s="17"/>
      <c r="M18" s="1"/>
    </row>
    <row r="19" spans="2:13" ht="12">
      <c r="B19" s="18"/>
      <c r="C19" s="64" t="s">
        <v>12</v>
      </c>
      <c r="D19" s="64"/>
      <c r="E19" s="28">
        <v>0</v>
      </c>
      <c r="F19" s="28">
        <v>0</v>
      </c>
      <c r="G19" s="21"/>
      <c r="H19" s="64" t="s">
        <v>13</v>
      </c>
      <c r="I19" s="64"/>
      <c r="J19" s="28">
        <v>0</v>
      </c>
      <c r="K19" s="28">
        <v>0</v>
      </c>
      <c r="L19" s="17"/>
      <c r="M19" s="1"/>
    </row>
    <row r="20" spans="2:13" ht="12">
      <c r="B20" s="18"/>
      <c r="C20" s="64" t="s">
        <v>14</v>
      </c>
      <c r="D20" s="64"/>
      <c r="E20" s="28">
        <v>0</v>
      </c>
      <c r="F20" s="28">
        <v>0</v>
      </c>
      <c r="G20" s="21"/>
      <c r="H20" s="64" t="s">
        <v>15</v>
      </c>
      <c r="I20" s="64"/>
      <c r="J20" s="28">
        <v>0</v>
      </c>
      <c r="K20" s="28">
        <v>0</v>
      </c>
      <c r="L20" s="17"/>
      <c r="M20" s="1"/>
    </row>
    <row r="21" spans="2:13" ht="12">
      <c r="B21" s="18"/>
      <c r="C21" s="64" t="s">
        <v>16</v>
      </c>
      <c r="D21" s="64"/>
      <c r="E21" s="28">
        <v>0</v>
      </c>
      <c r="F21" s="28">
        <v>0</v>
      </c>
      <c r="G21" s="21"/>
      <c r="H21" s="64" t="s">
        <v>17</v>
      </c>
      <c r="I21" s="64"/>
      <c r="J21" s="28">
        <v>0</v>
      </c>
      <c r="K21" s="28">
        <v>0</v>
      </c>
      <c r="L21" s="17"/>
      <c r="M21" s="1"/>
    </row>
    <row r="22" spans="2:13" ht="12">
      <c r="B22" s="18"/>
      <c r="C22" s="64" t="s">
        <v>18</v>
      </c>
      <c r="D22" s="64"/>
      <c r="E22" s="28">
        <v>0</v>
      </c>
      <c r="F22" s="28">
        <v>0</v>
      </c>
      <c r="G22" s="21"/>
      <c r="H22" s="64" t="s">
        <v>19</v>
      </c>
      <c r="I22" s="64"/>
      <c r="J22" s="28">
        <v>0</v>
      </c>
      <c r="K22" s="28">
        <v>0</v>
      </c>
      <c r="L22" s="17"/>
      <c r="M22" s="1"/>
    </row>
    <row r="23" spans="2:13" ht="12">
      <c r="B23" s="18"/>
      <c r="C23" s="64" t="s">
        <v>20</v>
      </c>
      <c r="D23" s="64"/>
      <c r="E23" s="28">
        <v>0</v>
      </c>
      <c r="F23" s="28">
        <v>0</v>
      </c>
      <c r="G23" s="21"/>
      <c r="H23" s="64" t="s">
        <v>21</v>
      </c>
      <c r="I23" s="64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4" t="s">
        <v>22</v>
      </c>
      <c r="I24" s="64"/>
      <c r="J24" s="28">
        <v>0</v>
      </c>
      <c r="K24" s="28">
        <v>0</v>
      </c>
      <c r="L24" s="17"/>
      <c r="M24" s="1"/>
    </row>
    <row r="25" spans="2:13" ht="12">
      <c r="B25" s="32"/>
      <c r="C25" s="63" t="s">
        <v>23</v>
      </c>
      <c r="D25" s="63"/>
      <c r="E25" s="25">
        <f>SUM(E17:E24)</f>
        <v>1764231.75</v>
      </c>
      <c r="F25" s="25">
        <f>SUM(F17:F24)</f>
        <v>1470673.36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3" t="s">
        <v>24</v>
      </c>
      <c r="I26" s="63"/>
      <c r="J26" s="25">
        <f>SUM(J17:J25)</f>
        <v>188545.53</v>
      </c>
      <c r="K26" s="25">
        <f>SUM(K17:K25)</f>
        <v>255046.88999999998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3" t="s">
        <v>25</v>
      </c>
      <c r="D28" s="63"/>
      <c r="E28" s="24"/>
      <c r="F28" s="24"/>
      <c r="G28" s="21"/>
      <c r="H28" s="63" t="s">
        <v>26</v>
      </c>
      <c r="I28" s="6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4" t="s">
        <v>27</v>
      </c>
      <c r="D30" s="64"/>
      <c r="E30" s="28">
        <v>0</v>
      </c>
      <c r="F30" s="28">
        <v>0</v>
      </c>
      <c r="G30" s="21"/>
      <c r="H30" s="64" t="s">
        <v>28</v>
      </c>
      <c r="I30" s="64"/>
      <c r="J30" s="28">
        <v>0</v>
      </c>
      <c r="K30" s="28">
        <v>0</v>
      </c>
      <c r="L30" s="17"/>
      <c r="M30" s="1"/>
    </row>
    <row r="31" spans="2:13" ht="12">
      <c r="B31" s="18"/>
      <c r="C31" s="64" t="s">
        <v>29</v>
      </c>
      <c r="D31" s="64"/>
      <c r="E31" s="28">
        <v>0</v>
      </c>
      <c r="F31" s="28">
        <v>0</v>
      </c>
      <c r="G31" s="21"/>
      <c r="H31" s="64" t="s">
        <v>30</v>
      </c>
      <c r="I31" s="64"/>
      <c r="J31" s="28">
        <v>0</v>
      </c>
      <c r="K31" s="28">
        <v>0</v>
      </c>
      <c r="L31" s="17"/>
      <c r="M31" s="1"/>
    </row>
    <row r="32" spans="2:13" ht="12">
      <c r="B32" s="18"/>
      <c r="C32" s="64" t="s">
        <v>31</v>
      </c>
      <c r="D32" s="64"/>
      <c r="E32" s="28">
        <v>2717059.29</v>
      </c>
      <c r="F32" s="28">
        <v>2717059.29</v>
      </c>
      <c r="G32" s="21"/>
      <c r="H32" s="64" t="s">
        <v>32</v>
      </c>
      <c r="I32" s="64"/>
      <c r="J32" s="28">
        <v>0</v>
      </c>
      <c r="K32" s="28">
        <v>0</v>
      </c>
      <c r="L32" s="17"/>
      <c r="M32" s="1"/>
    </row>
    <row r="33" spans="2:13" ht="12">
      <c r="B33" s="18"/>
      <c r="C33" s="64" t="s">
        <v>33</v>
      </c>
      <c r="D33" s="64"/>
      <c r="E33" s="28">
        <v>4857931.87</v>
      </c>
      <c r="F33" s="28">
        <v>4383273.06</v>
      </c>
      <c r="G33" s="21"/>
      <c r="H33" s="64" t="s">
        <v>34</v>
      </c>
      <c r="I33" s="64"/>
      <c r="J33" s="28">
        <v>0</v>
      </c>
      <c r="K33" s="28">
        <v>0</v>
      </c>
      <c r="L33" s="17"/>
      <c r="M33" s="1"/>
    </row>
    <row r="34" spans="2:13" ht="12">
      <c r="B34" s="18"/>
      <c r="C34" s="64" t="s">
        <v>35</v>
      </c>
      <c r="D34" s="64"/>
      <c r="E34" s="28">
        <v>51842.85</v>
      </c>
      <c r="F34" s="28">
        <v>51842.85</v>
      </c>
      <c r="G34" s="21"/>
      <c r="H34" s="64" t="s">
        <v>36</v>
      </c>
      <c r="I34" s="64"/>
      <c r="J34" s="28">
        <v>0</v>
      </c>
      <c r="K34" s="28">
        <v>0</v>
      </c>
      <c r="L34" s="17"/>
      <c r="M34" s="1"/>
    </row>
    <row r="35" spans="2:13" ht="12">
      <c r="B35" s="18"/>
      <c r="C35" s="64" t="s">
        <v>37</v>
      </c>
      <c r="D35" s="64"/>
      <c r="E35" s="28">
        <v>-853040.62</v>
      </c>
      <c r="F35" s="28">
        <v>-853040.62</v>
      </c>
      <c r="G35" s="21"/>
      <c r="H35" s="64" t="s">
        <v>38</v>
      </c>
      <c r="I35" s="64"/>
      <c r="J35" s="28">
        <v>0</v>
      </c>
      <c r="K35" s="28">
        <v>0</v>
      </c>
      <c r="L35" s="17"/>
      <c r="M35" s="1"/>
    </row>
    <row r="36" spans="2:13" ht="12">
      <c r="B36" s="18"/>
      <c r="C36" s="64" t="s">
        <v>39</v>
      </c>
      <c r="D36" s="64"/>
      <c r="E36" s="28">
        <v>1648</v>
      </c>
      <c r="F36" s="28">
        <v>1648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4" t="s">
        <v>40</v>
      </c>
      <c r="D37" s="64"/>
      <c r="E37" s="28">
        <v>0</v>
      </c>
      <c r="F37" s="28">
        <v>0</v>
      </c>
      <c r="G37" s="21"/>
      <c r="H37" s="63" t="s">
        <v>41</v>
      </c>
      <c r="I37" s="63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4" t="s">
        <v>42</v>
      </c>
      <c r="D38" s="64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3" t="s">
        <v>43</v>
      </c>
      <c r="I39" s="63"/>
      <c r="J39" s="25">
        <f>J26+J37</f>
        <v>188545.53</v>
      </c>
      <c r="K39" s="25">
        <f>K26+K37</f>
        <v>255046.88999999998</v>
      </c>
      <c r="L39" s="17"/>
      <c r="M39" s="1"/>
    </row>
    <row r="40" spans="2:13" ht="12">
      <c r="B40" s="32"/>
      <c r="C40" s="63" t="s">
        <v>44</v>
      </c>
      <c r="D40" s="63"/>
      <c r="E40" s="25">
        <f>SUM(E30:E39)</f>
        <v>6775441.39</v>
      </c>
      <c r="F40" s="25">
        <f>SUM(F30:F39)</f>
        <v>6300782.579999999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2" t="s">
        <v>45</v>
      </c>
      <c r="I41" s="62"/>
      <c r="J41" s="31"/>
      <c r="K41" s="31"/>
      <c r="L41" s="17"/>
      <c r="M41" s="1"/>
    </row>
    <row r="42" spans="2:13" ht="12">
      <c r="B42" s="18"/>
      <c r="C42" s="63" t="s">
        <v>46</v>
      </c>
      <c r="D42" s="63"/>
      <c r="E42" s="25">
        <f>E25+E40</f>
        <v>8539673.14</v>
      </c>
      <c r="F42" s="25">
        <f>F25+F40</f>
        <v>7771455.9399999995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3" t="s">
        <v>47</v>
      </c>
      <c r="I43" s="63"/>
      <c r="J43" s="25">
        <f>SUM(J45:J47)</f>
        <v>120000</v>
      </c>
      <c r="K43" s="25">
        <f>SUM(K45:K47)</f>
        <v>120000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4" t="s">
        <v>48</v>
      </c>
      <c r="I45" s="64"/>
      <c r="J45" s="28">
        <v>120000</v>
      </c>
      <c r="K45" s="28">
        <v>120000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4" t="s">
        <v>49</v>
      </c>
      <c r="I46" s="64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4" t="s">
        <v>50</v>
      </c>
      <c r="I47" s="64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3" t="s">
        <v>51</v>
      </c>
      <c r="I49" s="63"/>
      <c r="J49" s="25">
        <f>SUM(J51:J55)</f>
        <v>8231127.61</v>
      </c>
      <c r="K49" s="25">
        <f>SUM(K51:K55)</f>
        <v>7396410.04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4" t="s">
        <v>52</v>
      </c>
      <c r="I51" s="64"/>
      <c r="J51" s="28">
        <v>834717.57</v>
      </c>
      <c r="K51" s="28">
        <v>1380034.69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4" t="s">
        <v>53</v>
      </c>
      <c r="I52" s="64"/>
      <c r="J52" s="28">
        <v>7101029.59</v>
      </c>
      <c r="K52" s="28">
        <v>5720994.9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4" t="s">
        <v>54</v>
      </c>
      <c r="I53" s="64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4" t="s">
        <v>55</v>
      </c>
      <c r="I54" s="64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4" t="s">
        <v>56</v>
      </c>
      <c r="I55" s="64"/>
      <c r="J55" s="28">
        <v>295380.45</v>
      </c>
      <c r="K55" s="28">
        <v>295380.45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3" t="s">
        <v>57</v>
      </c>
      <c r="I57" s="6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4" t="s">
        <v>58</v>
      </c>
      <c r="I59" s="64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4" t="s">
        <v>59</v>
      </c>
      <c r="I60" s="64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3" t="s">
        <v>60</v>
      </c>
      <c r="I62" s="63"/>
      <c r="J62" s="25">
        <f>J43+J49+J57</f>
        <v>8351127.61</v>
      </c>
      <c r="K62" s="25">
        <f>K43+K49+K57</f>
        <v>7516410.04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3" t="s">
        <v>61</v>
      </c>
      <c r="I64" s="63"/>
      <c r="J64" s="25">
        <f>J62+J39</f>
        <v>8539673.14</v>
      </c>
      <c r="K64" s="25">
        <f>K62+K39</f>
        <v>7771456.93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65" t="s">
        <v>62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4"/>
      <c r="E70" s="54"/>
      <c r="F70" s="46"/>
      <c r="G70" s="46"/>
      <c r="H70" s="54"/>
      <c r="I70" s="54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 RAMIREZ BARRIOS</cp:lastModifiedBy>
  <dcterms:created xsi:type="dcterms:W3CDTF">2014-09-29T19:08:02Z</dcterms:created>
  <dcterms:modified xsi:type="dcterms:W3CDTF">2023-11-14T16:23:27Z</dcterms:modified>
  <cp:category/>
  <cp:version/>
  <cp:contentType/>
  <cp:contentStatus/>
</cp:coreProperties>
</file>