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<sst xmlns="http://schemas.openxmlformats.org/spreadsheetml/2006/main" count="67" uniqueCount="65">
  <si>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</si>
  <si>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</si>
  <si>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</si>
  <si>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</si>
  <si>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</si>
  <si>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</si>
  <si>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</si>
  <si>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</si>
  <si>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</si>
  <si>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</si>
  <si>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</si>
  <si>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</si>
  <si>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</si>
  <si>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</si>
  <si>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</si>
  <si>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</si>
  <si>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</si>
  <si>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</si>
  <si>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</si>
  <si>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</si>
  <si>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</si>
  <si>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</si>
  <si>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</si>
  <si>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</si>
  <si>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</si>
  <si>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</si>
  <si>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</si>
  <si>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</si>
  <si>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</si>
  <si>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</si>
  <si>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</si>
  <si>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</si>
  <si>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</si>
  <si>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</si>
  <si>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</si>
  <si>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</si>
  <si>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</si>
  <si>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</si>
  <si>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</si>
  <si>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</si>
  <si>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</si>
  <si>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</si>
  <si>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</si>
  <si>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</si>
  <si>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</si>
  <si>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</si>
  <si>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</si>
  <si>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</si>
  <si>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</si>
  <si>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</si>
  <si>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</si>
  <si>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</si>
  <si>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</si>
  <si>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</si>
  <si>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</si>
  <si>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</si>
  <si>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</si>
  <si>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</si>
  <si>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</si>
  <si>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</si>
  <si>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</si>
  <si>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</si>
  <si>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</si>
  <si>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</si>
  <si>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Marzo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</si>
</sst>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2020</v>
      </c>
      <c r="F10" s="14">
        <v>2019</v>
      </c>
      <c r="G10" s="61"/>
      <c r="H10" s="59"/>
      <c r="I10" s="59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1642787.63</v>
      </c>
      <c r="F17" s="28">
        <v>4066907.19</v>
      </c>
      <c r="G17" s="21"/>
      <c r="H17" s="64" t="s">
        <v>9</v>
      </c>
      <c r="I17" s="64"/>
      <c r="J17" s="28">
        <v>27117.38</v>
      </c>
      <c r="K17" s="28">
        <v>45682.64</v>
      </c>
      <c r="L17" s="17"/>
      <c r="M17" s="1"/>
    </row>
    <row r="18" spans="2:13" ht="12">
      <c r="B18" s="18"/>
      <c r="C18" s="64" t="s">
        <v>10</v>
      </c>
      <c r="D18" s="64"/>
      <c r="E18" s="28">
        <v>-753.23</v>
      </c>
      <c r="F18" s="28">
        <v>94592.83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1642034.4</v>
      </c>
      <c r="F25" s="25">
        <f>SUM(F17:F24)</f>
        <v>4161500.02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27499.43</v>
      </c>
      <c r="K26" s="25">
        <f>SUM(K17:K25)</f>
        <v>46064.69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6047981.4</v>
      </c>
      <c r="F33" s="28">
        <v>5851636.64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53591.85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853040.62</v>
      </c>
      <c r="F35" s="28">
        <v>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27499.43</v>
      </c>
      <c r="K39" s="25">
        <f>K26+K37</f>
        <v>46064.69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9673321.16</v>
      </c>
      <c r="F40" s="25">
        <f>SUM(F30:F39)</f>
        <v>9475227.399999999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11315355.56</v>
      </c>
      <c r="F42" s="25">
        <f>F25+F40</f>
        <v>13636727.419999998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11167856.129999999</v>
      </c>
      <c r="K49" s="25">
        <f>SUM(K51:K55)</f>
        <v>13470663.72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-2302807.59</v>
      </c>
      <c r="K51" s="28">
        <v>4432979.54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13240090.37</v>
      </c>
      <c r="K52" s="28">
        <v>8807110.83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230573.35</v>
      </c>
      <c r="K55" s="28">
        <v>230573.35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11287856.129999999</v>
      </c>
      <c r="K62" s="25">
        <f>K43+K49+K57</f>
        <v>13590663.72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11315355.559999999</v>
      </c>
      <c r="K64" s="25">
        <f>K62+K39</f>
        <v>13636728.41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2023-11-14T17:36:23Z</dcterms:modified>
  <cp:category/>
  <cp:version/>
  <cp:contentType/>
  <cp:contentStatus/>
</cp:coreProperties>
</file>