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<sst xmlns="http://schemas.openxmlformats.org/spreadsheetml/2006/main" count="65" uniqueCount="64">
  <si>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</si>
  <si>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</si>
  <si>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</si>
  <si>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</si>
  <si>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</si>
  <si>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</si>
  <si>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</si>
  <si>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</si>
  <si>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</si>
  <si>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</si>
  <si>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</si>
  <si>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</si>
  <si>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</si>
  <si>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</si>
  <si>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</si>
  <si>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</si>
  <si>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</si>
  <si>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</si>
  <si>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</si>
  <si>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</si>
  <si>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</si>
  <si>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</si>
  <si>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</si>
  <si>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</si>
  <si>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</si>
  <si>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</si>
  <si>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</si>
  <si>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</si>
  <si>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</si>
  <si>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</si>
  <si>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</si>
  <si>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</si>
  <si>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</si>
  <si>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</si>
  <si>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</si>
  <si>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</si>
  <si>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</si>
  <si>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</si>
  <si>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</si>
  <si>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</si>
  <si>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</si>
  <si>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</si>
  <si>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</si>
  <si>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</si>
  <si>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</si>
  <si>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</si>
  <si>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</si>
  <si>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</si>
  <si>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</si>
  <si>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</si>
  <si>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</si>
  <si>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</si>
  <si>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</si>
  <si>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</si>
  <si>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</si>
  <si>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</si>
  <si>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</si>
  <si>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</si>
  <si>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</si>
  <si>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</si>
  <si>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</si>
  <si>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</si>
  <si>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</si>
  <si>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Enero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</si>
</sst>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3033504.21</v>
      </c>
      <c r="D11" s="14">
        <v>5159109.82</v>
      </c>
      <c r="E11" s="41">
        <v>2110</v>
      </c>
      <c r="F11" s="10" t="s">
        <v>5</v>
      </c>
      <c r="G11" s="14">
        <v>100423.18</v>
      </c>
      <c r="H11" s="14">
        <v>-510522.05</v>
      </c>
      <c r="I11" s="1"/>
    </row>
    <row r="12" spans="1:9" ht="12" customHeight="1">
      <c r="A12" s="37">
        <v>1120</v>
      </c>
      <c r="B12" s="25" t="s">
        <v>6</v>
      </c>
      <c r="C12" s="14">
        <v>4428.96</v>
      </c>
      <c r="D12" s="14">
        <v>-23486.11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3037933.17</v>
      </c>
      <c r="D19" s="17">
        <f>SUM(D11:D18)</f>
        <v>5135623.71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100423.18</v>
      </c>
      <c r="H20" s="17">
        <f>SUM(H11:H19)</f>
        <v>-510522.05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5566691.57</v>
      </c>
      <c r="D24" s="14">
        <v>4567293.58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8427710.82</v>
      </c>
      <c r="D25" s="14">
        <v>8427710.82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86277.75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14935368.76</v>
      </c>
      <c r="D32" s="17">
        <f>SUM(D22:D31)</f>
        <v>13935970.77</v>
      </c>
      <c r="E32" s="41"/>
      <c r="F32" s="8" t="s">
        <v>37</v>
      </c>
      <c r="G32" s="17">
        <f>G20+G30</f>
        <v>100423.18</v>
      </c>
      <c r="H32" s="17">
        <f>H20+H30</f>
        <v>-510522.05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17973301.93</v>
      </c>
      <c r="D34" s="17">
        <f>D19+D32</f>
        <v>19071594.48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17752878.75</v>
      </c>
      <c r="H41" s="17">
        <f>SUM(H42:H46)</f>
        <v>19462116.529999997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-709684.42</v>
      </c>
      <c r="H42" s="14">
        <v>1215275.08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19233094.91</v>
      </c>
      <c r="H43" s="14">
        <v>18017819.83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229021.62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17872878.75</v>
      </c>
      <c r="H52" s="17">
        <f>H36+H41+H48</f>
        <v>19582116.529999997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17973301.93</v>
      </c>
      <c r="H54" s="17">
        <f>H52+H32</f>
        <v>19071594.479999997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2023-12-13T16:02:56Z</dcterms:modified>
  <cp:category/>
  <cp:version/>
  <cp:contentType/>
  <cp:contentStatus/>
</cp:coreProperties>
</file>