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<sst xmlns="http://schemas.openxmlformats.org/spreadsheetml/2006/main" count="67" uniqueCount="65">
  <si>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</si>
  <si>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</si>
  <si>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</si>
  <si>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</si>
  <si>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</si>
  <si>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</si>
  <si>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</si>
  <si>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</si>
  <si>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</si>
  <si>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</si>
  <si>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</si>
  <si>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</si>
  <si>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</si>
  <si>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</si>
  <si>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</si>
  <si>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</si>
  <si>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</si>
  <si>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</si>
  <si>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</si>
  <si>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</si>
  <si>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</si>
  <si>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</si>
  <si>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</si>
  <si>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</si>
  <si>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</si>
  <si>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</si>
  <si>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</si>
  <si>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</si>
  <si>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</si>
  <si>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</si>
  <si>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</si>
  <si>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</si>
  <si>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</si>
  <si>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</si>
  <si>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</si>
  <si>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</si>
  <si>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</si>
  <si>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</si>
  <si>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</si>
  <si>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</si>
  <si>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</si>
  <si>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</si>
  <si>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</si>
  <si>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</si>
  <si>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</si>
  <si>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</si>
  <si>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</si>
  <si>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</si>
  <si>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</si>
  <si>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</si>
  <si>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</si>
  <si>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</si>
  <si>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</si>
  <si>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</si>
  <si>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</si>
  <si>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</si>
  <si>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</si>
  <si>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</si>
  <si>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</si>
  <si>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</si>
  <si>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</si>
  <si>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</si>
  <si>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</si>
  <si>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EJERCICIO DE PRUEBA INDETEC</t>
  </si>
  <si>
    <t>Al 30 de Abril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</si>
</sst>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2019</v>
      </c>
      <c r="F10" s="14">
        <v>2018</v>
      </c>
      <c r="G10" s="61"/>
      <c r="H10" s="59"/>
      <c r="I10" s="59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407144.52</v>
      </c>
      <c r="F17" s="28">
        <v>1203448.32</v>
      </c>
      <c r="G17" s="21"/>
      <c r="H17" s="64" t="s">
        <v>9</v>
      </c>
      <c r="I17" s="64"/>
      <c r="J17" s="28">
        <v>122360.24</v>
      </c>
      <c r="K17" s="28">
        <v>254664.84</v>
      </c>
      <c r="L17" s="17"/>
      <c r="M17" s="1"/>
    </row>
    <row r="18" spans="2:13" ht="12">
      <c r="B18" s="18"/>
      <c r="C18" s="64" t="s">
        <v>10</v>
      </c>
      <c r="D18" s="64"/>
      <c r="E18" s="28">
        <v>96261.81</v>
      </c>
      <c r="F18" s="28">
        <v>267225.04</v>
      </c>
      <c r="G18" s="21"/>
      <c r="H18" s="64" t="s">
        <v>11</v>
      </c>
      <c r="I18" s="64"/>
      <c r="J18" s="28">
        <v>382.05</v>
      </c>
      <c r="K18" s="28">
        <v>382.05</v>
      </c>
      <c r="L18" s="17"/>
      <c r="M18" s="1"/>
    </row>
    <row r="19" spans="2:13" ht="12">
      <c r="B19" s="18"/>
      <c r="C19" s="64" t="s">
        <v>12</v>
      </c>
      <c r="D19" s="64"/>
      <c r="E19" s="28">
        <v>0</v>
      </c>
      <c r="F19" s="28">
        <v>0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503406.33</v>
      </c>
      <c r="F25" s="25">
        <f>SUM(F17:F24)</f>
        <v>1470673.36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122742.29000000001</v>
      </c>
      <c r="K26" s="25">
        <f>SUM(K17:K25)</f>
        <v>255046.88999999998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2717059.29</v>
      </c>
      <c r="F32" s="28">
        <v>2717059.29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4383273.06</v>
      </c>
      <c r="F33" s="28">
        <v>4383273.06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51842.85</v>
      </c>
      <c r="F34" s="28">
        <v>51842.85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37</v>
      </c>
      <c r="D35" s="64"/>
      <c r="E35" s="28">
        <v>-853040.62</v>
      </c>
      <c r="F35" s="28">
        <v>-853040.62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122742.29000000001</v>
      </c>
      <c r="K39" s="25">
        <f>K26+K37</f>
        <v>255046.88999999998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6300782.579999999</v>
      </c>
      <c r="F40" s="25">
        <f>SUM(F30:F39)</f>
        <v>6300782.579999999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6804188.909999999</v>
      </c>
      <c r="F42" s="25">
        <f>F25+F40</f>
        <v>7771455.9399999995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6561446.62</v>
      </c>
      <c r="K49" s="25">
        <f>SUM(K51:K55)</f>
        <v>7396410.04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-834963.42</v>
      </c>
      <c r="K51" s="28">
        <v>1380034.69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7101029.59</v>
      </c>
      <c r="K52" s="28">
        <v>5720994.9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295380.45</v>
      </c>
      <c r="K55" s="28">
        <v>295380.45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6681446.62</v>
      </c>
      <c r="K62" s="25">
        <f>K43+K49+K57</f>
        <v>7516410.04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6804188.91</v>
      </c>
      <c r="K64" s="25">
        <f>K62+K39</f>
        <v>7771456.93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2014-09-29T19:08:02Z</dcterms:created>
  <dcterms:modified xsi:type="dcterms:W3CDTF">2023-11-13T23:01:05Z</dcterms:modified>
  <cp:category/>
  <cp:version/>
  <cp:contentType/>
  <cp:contentStatus/>
</cp:coreProperties>
</file>