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<sst xmlns="http://schemas.openxmlformats.org/spreadsheetml/2006/main" count="99" uniqueCount="93">
  <si>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</si>
  <si>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</si>
  <si>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</si>
  <si>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</si>
  <si>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</si>
  <si>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</si>
  <si>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</si>
  <si>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</si>
  <si>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</si>
  <si>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</si>
  <si>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</si>
  <si>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</si>
  <si>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</si>
  <si>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</si>
  <si>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</si>
  <si>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</si>
  <si>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</si>
  <si>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</si>
  <si>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</si>
  <si>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</si>
  <si>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</si>
  <si>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</si>
  <si>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</si>
  <si>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</si>
  <si>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</si>
  <si>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</si>
  <si>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</si>
  <si>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</si>
  <si>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</si>
  <si>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</si>
  <si>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</si>
  <si>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</si>
  <si>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</si>
  <si>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</si>
  <si>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</si>
  <si>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</si>
  <si>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</si>
  <si>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</si>
  <si>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</si>
  <si>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</si>
  <si>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</si>
  <si>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</si>
  <si>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</si>
  <si>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</si>
  <si>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</si>
  <si>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</si>
  <si>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</si>
  <si>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</si>
  <si>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</si>
  <si>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</si>
  <si>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</si>
  <si>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</si>
  <si>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</si>
  <si>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</si>
  <si>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</si>
  <si>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</si>
  <si>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</si>
  <si>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</si>
  <si>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</si>
  <si>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</si>
  <si>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</si>
  <si>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</si>
  <si>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</si>
  <si>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</si>
  <si>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</si>
  <si>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</si>
  <si>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</si>
  <si>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</si>
  <si>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</si>
  <si>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</si>
  <si>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</si>
  <si>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</si>
  <si>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</si>
  <si>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</si>
  <si>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</si>
  <si>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</si>
  <si>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</si>
  <si>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</si>
  <si>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</si>
  <si>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</si>
  <si>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</si>
  <si>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</si>
  <si>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</si>
  <si>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</si>
  <si>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</si>
  <si>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</si>
  <si>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</si>
  <si>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</si>
  <si>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</si>
  <si>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</si>
  <si>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</si>
  <si>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</si>
  <si>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31 de Julio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</si>
</sst>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3855878.5</v>
      </c>
      <c r="G10" s="27">
        <f>SUM(G11:G20)</f>
        <v>6127956.2299999995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59.62</v>
      </c>
      <c r="G15" s="29">
        <v>322.35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140000</v>
      </c>
      <c r="G18" s="29">
        <v>164000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3715818.88</v>
      </c>
      <c r="G19" s="29">
        <v>5963633.88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2189582.65</v>
      </c>
      <c r="G22" s="27">
        <f>SUM(G23:G38)</f>
        <v>7750478.88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1555656.17</v>
      </c>
      <c r="G23" s="29">
        <v>4241864.08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263492.63</v>
      </c>
      <c r="G24" s="29">
        <v>627537.89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213488.41</v>
      </c>
      <c r="G25" s="29">
        <v>2493068.08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156945.44</v>
      </c>
      <c r="G38" s="29">
        <v>388008.83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1666295.85</v>
      </c>
      <c r="G39" s="32">
        <f>G10-G22</f>
        <v>-1622522.6500000004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72370.37999999999</v>
      </c>
      <c r="G47" s="27">
        <f>SUM(G48:G50)</f>
        <v>2114918.2399999998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0</v>
      </c>
      <c r="G48" s="29">
        <v>1988795.99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66161.76</v>
      </c>
      <c r="G49" s="29">
        <v>119335.74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6208.62</v>
      </c>
      <c r="G50" s="29">
        <v>6786.51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-72370.37999999999</v>
      </c>
      <c r="G51" s="32">
        <f>G42-G47</f>
        <v>-2114918.2399999998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1593925.4700000002</v>
      </c>
      <c r="G67" s="32">
        <f>G39+G51+G65</f>
        <v>-3737440.89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1421668.93</v>
      </c>
      <c r="G69" s="38">
        <v>5159109.82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3015594.4000000004</v>
      </c>
      <c r="G71" s="39">
        <f>+G67+G69</f>
        <v>1421668.9300000002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GLV</cp:lastModifiedBy>
  <cp:lastPrinted>2022-08-19T17:45:08Z</cp:lastPrinted>
  <dcterms:created xsi:type="dcterms:W3CDTF">2014-09-04T19:30:54Z</dcterms:created>
  <dcterms:modified xsi:type="dcterms:W3CDTF">2024-04-15T22:00:53Z</dcterms:modified>
  <cp:category/>
  <cp:version/>
  <cp:contentType/>
  <cp:contentStatus/>
</cp:coreProperties>
</file>