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<sst xmlns="http://schemas.openxmlformats.org/spreadsheetml/2006/main" count="99" uniqueCount="93">
  <si>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</si>
  <si>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</si>
  <si>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</si>
  <si>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</si>
  <si>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</si>
  <si>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</si>
  <si>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</si>
  <si>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</si>
  <si>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</si>
  <si>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</si>
  <si>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</si>
  <si>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</si>
  <si>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</si>
  <si>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</si>
  <si>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</si>
  <si>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</si>
  <si>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</si>
  <si>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</si>
  <si>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</si>
  <si>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</si>
  <si>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</si>
  <si>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</si>
  <si>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</si>
  <si>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</si>
  <si>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</si>
  <si>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</si>
  <si>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</si>
  <si>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</si>
  <si>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</si>
  <si>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</si>
  <si>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</si>
  <si>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</si>
  <si>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</si>
  <si>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</si>
  <si>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</si>
  <si>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</si>
  <si>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</si>
  <si>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</si>
  <si>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</si>
  <si>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</si>
  <si>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</si>
  <si>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</si>
  <si>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</si>
  <si>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</si>
  <si>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</si>
  <si>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</si>
  <si>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</si>
  <si>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</si>
  <si>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</si>
  <si>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</si>
  <si>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</si>
  <si>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</si>
  <si>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</si>
  <si>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</si>
  <si>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</si>
  <si>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</si>
  <si>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</si>
  <si>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</si>
  <si>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</si>
  <si>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</si>
  <si>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</si>
  <si>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</si>
  <si>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</si>
  <si>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</si>
  <si>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</si>
  <si>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</si>
  <si>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</si>
  <si>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</si>
  <si>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</si>
  <si>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</si>
  <si>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</si>
  <si>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</si>
  <si>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</si>
  <si>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</si>
  <si>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</si>
  <si>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</si>
  <si>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</si>
  <si>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</si>
  <si>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</si>
  <si>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</si>
  <si>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</si>
  <si>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</si>
  <si>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</si>
  <si>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</si>
  <si>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</si>
  <si>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</si>
  <si>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</si>
  <si>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</si>
  <si>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</si>
  <si>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</si>
  <si>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</si>
  <si>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EJERCICIO DE PRUEBA INDETEC</t>
  </si>
  <si>
    <t>Del 1 de Enero al 1 de Diciembre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</si>
</sst>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2021</v>
      </c>
      <c r="G8" s="19">
        <v>2020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12511047.780000001</v>
      </c>
      <c r="G10" s="27">
        <f>SUM(G11:G20)</f>
        <v>0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409.05</v>
      </c>
      <c r="G15" s="29">
        <v>0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350000</v>
      </c>
      <c r="G18" s="29">
        <v>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12160638.73</v>
      </c>
      <c r="G19" s="29">
        <v>0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10221210.879999999</v>
      </c>
      <c r="G22" s="27">
        <f>SUM(G23:G38)</f>
        <v>0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3619318.61</v>
      </c>
      <c r="G23" s="29">
        <v>0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1426702.61</v>
      </c>
      <c r="G24" s="29">
        <v>0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3551363.31</v>
      </c>
      <c r="G25" s="29">
        <v>0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52500</v>
      </c>
      <c r="G27" s="29">
        <v>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1571326.35</v>
      </c>
      <c r="G38" s="29">
        <v>0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2289836.9000000022</v>
      </c>
      <c r="G39" s="32">
        <f>G10-G22</f>
        <v>0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3778969.4499999997</v>
      </c>
      <c r="G47" s="27">
        <f>SUM(G48:G50)</f>
        <v>0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1808734.29</v>
      </c>
      <c r="G48" s="29">
        <v>0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1950912.76</v>
      </c>
      <c r="G49" s="29">
        <v>0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19322.4</v>
      </c>
      <c r="G50" s="29">
        <v>0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-3778969.4499999997</v>
      </c>
      <c r="G51" s="32">
        <f>G42-G47</f>
        <v>0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-1489132.5499999975</v>
      </c>
      <c r="G67" s="32">
        <f>G39+G51+G65</f>
        <v>0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8183951.35</v>
      </c>
      <c r="G69" s="38">
        <v>0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6694818.800000003</v>
      </c>
      <c r="G71" s="39">
        <f>+G67+G69</f>
        <v>0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2023-11-17T21:58:27Z</dcterms:modified>
  <cp:category/>
  <cp:version/>
  <cp:contentType/>
  <cp:contentStatus/>
</cp:coreProperties>
</file>