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<sst xmlns="http://schemas.openxmlformats.org/spreadsheetml/2006/main" count="61" uniqueCount="61">
  <si>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</si>
  <si>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</si>
  <si>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</si>
  <si>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</si>
  <si>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</si>
  <si>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</si>
  <si>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</si>
  <si>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</si>
  <si>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</si>
  <si>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</si>
  <si>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</si>
  <si>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</si>
  <si>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</si>
  <si>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</si>
  <si>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</si>
  <si>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</si>
  <si>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</si>
  <si>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</si>
  <si>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</si>
  <si>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</si>
  <si>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</si>
  <si>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</si>
  <si>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</si>
  <si>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</si>
  <si>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</si>
  <si>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</si>
  <si>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</si>
  <si>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</si>
  <si>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</si>
  <si>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</si>
  <si>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</si>
  <si>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</si>
  <si>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</si>
  <si>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</si>
  <si>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</si>
  <si>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</si>
  <si>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</si>
  <si>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</si>
  <si>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</si>
  <si>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</si>
  <si>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</si>
  <si>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</si>
  <si>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</si>
  <si>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</si>
  <si>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</si>
  <si>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</si>
  <si>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</si>
  <si>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</si>
  <si>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</si>
  <si>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</si>
  <si>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</si>
  <si>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</si>
  <si>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</si>
  <si>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</si>
  <si>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</si>
  <si>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</si>
  <si>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</si>
  <si>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</si>
  <si>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</si>
  <si>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</si>
  <si>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28 de Febrero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</si>
</sst>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-2685.6</v>
      </c>
      <c r="F10" s="23">
        <f>SUM(F11:F17)</f>
        <v>322.35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14.4</v>
      </c>
      <c r="F15" s="25">
        <v>322.35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-2700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105000</v>
      </c>
      <c r="F19" s="23">
        <f>SUM(F20:F21)</f>
        <v>6127633.88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105000</v>
      </c>
      <c r="F20" s="27">
        <v>164000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5963633.88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102314.4</v>
      </c>
      <c r="F30" s="23">
        <f>F10+F19+F23</f>
        <v>6127956.2299999995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17525.45</v>
      </c>
      <c r="F33" s="23">
        <f>SUM(F34:F36)</f>
        <v>7399458.8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0</v>
      </c>
      <c r="F34" s="25">
        <v>4278852.83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2189.45</v>
      </c>
      <c r="F35" s="25">
        <v>627537.89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15336</v>
      </c>
      <c r="F36" s="25">
        <v>2493068.08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17525.45</v>
      </c>
      <c r="F72" s="32">
        <f>F33+F38+F49+F54+F61+F69</f>
        <v>7399458.8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84788.95</v>
      </c>
      <c r="F74" s="32">
        <f>F30-F72</f>
        <v>-1271502.5700000003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2024-04-08T21:39:54Z</dcterms:modified>
  <cp:category/>
  <cp:version/>
  <cp:contentType/>
  <cp:contentStatus/>
</cp:coreProperties>
</file>